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uketowers/Downloads/"/>
    </mc:Choice>
  </mc:AlternateContent>
  <xr:revisionPtr revIDLastSave="0" documentId="13_ncr:1_{19C6B319-B781-0A41-8BF2-7DAAA11636CB}" xr6:coauthVersionLast="47" xr6:coauthVersionMax="47" xr10:uidLastSave="{00000000-0000-0000-0000-000000000000}"/>
  <bookViews>
    <workbookView xWindow="21760" yWindow="-28300" windowWidth="25600" windowHeight="28300" xr2:uid="{83047311-9D88-C544-8098-98BD28D87F4E}"/>
  </bookViews>
  <sheets>
    <sheet name="In Progress" sheetId="1" r:id="rId1"/>
    <sheet name="Complet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<sst xmlns="http://schemas.openxmlformats.org/spreadsheetml/2006/main" count="218" uniqueCount="128">
  <si>
    <t>Status</t>
  </si>
  <si>
    <t>Name</t>
  </si>
  <si>
    <t>CoC</t>
  </si>
  <si>
    <t>SIN</t>
  </si>
  <si>
    <t>Bank</t>
  </si>
  <si>
    <t>Diet</t>
  </si>
  <si>
    <t>Fortress At</t>
  </si>
  <si>
    <t>Filed At</t>
  </si>
  <si>
    <t>Submitted At</t>
  </si>
  <si>
    <t>Surname</t>
  </si>
  <si>
    <t>Gender</t>
  </si>
  <si>
    <t>Given Names</t>
  </si>
  <si>
    <t>Preferred First Name</t>
  </si>
  <si>
    <t>Official ID</t>
  </si>
  <si>
    <t>Language</t>
  </si>
  <si>
    <t>DOB</t>
  </si>
  <si>
    <t>Age</t>
  </si>
  <si>
    <t>Civic Address (No. and Street Name)</t>
  </si>
  <si>
    <t>City or Town</t>
  </si>
  <si>
    <t>Province / Territory</t>
  </si>
  <si>
    <t>Postal Code</t>
  </si>
  <si>
    <t>Phone (main)</t>
  </si>
  <si>
    <t>Phone (other)</t>
  </si>
  <si>
    <t>Email</t>
  </si>
  <si>
    <t>Mailing Address (No. and Street Name)</t>
  </si>
  <si>
    <t>City or Town2</t>
  </si>
  <si>
    <t>Province / Territory3</t>
  </si>
  <si>
    <t>Postal Code4</t>
  </si>
  <si>
    <t>Plan Type</t>
  </si>
  <si>
    <t>Plan Provider</t>
  </si>
  <si>
    <t>Plan Number</t>
  </si>
  <si>
    <t>Plan Expiry Date</t>
  </si>
  <si>
    <t>Judge Ordered</t>
  </si>
  <si>
    <t>P1 Surname</t>
  </si>
  <si>
    <t>P1 Given Names</t>
  </si>
  <si>
    <t>P1 Civic Address (No. and Street Name)</t>
  </si>
  <si>
    <t>City or Town5</t>
  </si>
  <si>
    <t>Province / Territory6</t>
  </si>
  <si>
    <t>Postal Code7</t>
  </si>
  <si>
    <t>P1 Phone (day)</t>
  </si>
  <si>
    <t>P1 Phone (other)</t>
  </si>
  <si>
    <t>P1 Email</t>
  </si>
  <si>
    <t>P1 Access Rights</t>
  </si>
  <si>
    <t>P2 Surname</t>
  </si>
  <si>
    <t>P2 Given Names</t>
  </si>
  <si>
    <t>P2 Civic Address (No. and Street Name)</t>
  </si>
  <si>
    <t>City or Town8</t>
  </si>
  <si>
    <t>Province / Territory9</t>
  </si>
  <si>
    <t>Postal Code10</t>
  </si>
  <si>
    <t>P2 Phone (day)</t>
  </si>
  <si>
    <t>P2 Phone (other)</t>
  </si>
  <si>
    <t>P2 Email</t>
  </si>
  <si>
    <t>P2 Access Rights</t>
  </si>
  <si>
    <t>Food Allergies</t>
  </si>
  <si>
    <t>Special Care</t>
  </si>
  <si>
    <t>Medications</t>
  </si>
  <si>
    <t>Life Threatening Allergies</t>
  </si>
  <si>
    <t>Condition</t>
  </si>
  <si>
    <t>Risk Water</t>
  </si>
  <si>
    <t>Risk Aquatic</t>
  </si>
  <si>
    <t>Risk Underwater</t>
  </si>
  <si>
    <t>Risk Outdoor</t>
  </si>
  <si>
    <t>Risk Travel Plane</t>
  </si>
  <si>
    <t>Risk Demanding</t>
  </si>
  <si>
    <t>Risk Rifle</t>
  </si>
  <si>
    <t>Risk High Altitude</t>
  </si>
  <si>
    <t>Risk Contact Sports</t>
  </si>
  <si>
    <t>Risk High Above Ground</t>
  </si>
  <si>
    <t>Cadet Signature</t>
  </si>
  <si>
    <t>Parent Signature</t>
  </si>
  <si>
    <t>League Disclosure</t>
  </si>
  <si>
    <t>Photos &amp; Videos</t>
  </si>
  <si>
    <t>Referred from</t>
  </si>
  <si>
    <t>Reason for joining</t>
  </si>
  <si>
    <t>Female</t>
  </si>
  <si>
    <t>English</t>
  </si>
  <si>
    <t>public</t>
  </si>
  <si>
    <t>No</t>
  </si>
  <si>
    <t>Father</t>
  </si>
  <si>
    <t>Same as applicant</t>
  </si>
  <si>
    <t>Unlimited</t>
  </si>
  <si>
    <t>Yes</t>
  </si>
  <si>
    <t>Male</t>
  </si>
  <si>
    <t>Y</t>
  </si>
  <si>
    <t>N</t>
  </si>
  <si>
    <t>Saskatchewan Health Services</t>
  </si>
  <si>
    <t>Mother</t>
  </si>
  <si>
    <t>Jemimah Amos</t>
  </si>
  <si>
    <t>Adeola Amos</t>
  </si>
  <si>
    <t>Birth Certificate</t>
  </si>
  <si>
    <t>Interested in aviation</t>
  </si>
  <si>
    <t>Limited</t>
  </si>
  <si>
    <t>Jill</t>
  </si>
  <si>
    <t>Sex</t>
  </si>
  <si>
    <t>P1 Relationship</t>
  </si>
  <si>
    <t>P1 Phone (eve)</t>
  </si>
  <si>
    <t>P2 Relationship</t>
  </si>
  <si>
    <t>P2 Phone (eve)</t>
  </si>
  <si>
    <t>Notes</t>
  </si>
  <si>
    <t>Bloggins</t>
  </si>
  <si>
    <t>Joe</t>
  </si>
  <si>
    <t>123 Main Street</t>
  </si>
  <si>
    <t>Ottawa</t>
  </si>
  <si>
    <t>ON</t>
  </si>
  <si>
    <t>O1N 2C3</t>
  </si>
  <si>
    <t>555-555-5555</t>
  </si>
  <si>
    <t>applicant@example.com</t>
  </si>
  <si>
    <t>Same as phsyical</t>
  </si>
  <si>
    <t>Sally</t>
  </si>
  <si>
    <t>P1 City</t>
  </si>
  <si>
    <t>P1 Province</t>
  </si>
  <si>
    <t>P1 Postal Code</t>
  </si>
  <si>
    <t>City</t>
  </si>
  <si>
    <t>Province</t>
  </si>
  <si>
    <t>Mailing City</t>
  </si>
  <si>
    <t>Mailing Province</t>
  </si>
  <si>
    <t>Mailing Postal Code</t>
  </si>
  <si>
    <t>P1 Access</t>
  </si>
  <si>
    <t>p1@example.com</t>
  </si>
  <si>
    <t>Tom</t>
  </si>
  <si>
    <t>P2 City</t>
  </si>
  <si>
    <t>P2 Province</t>
  </si>
  <si>
    <t>P2 Postal Code</t>
  </si>
  <si>
    <t>p2@example.com</t>
  </si>
  <si>
    <t>To File</t>
  </si>
  <si>
    <t>Facebook</t>
  </si>
  <si>
    <t>Printed At</t>
  </si>
  <si>
    <t>Signed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</si>
</sst>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/>
    <xf numFmtId="14" fontId="0" fillId="0" borderId="0" xfId="0" applyNumberFormat="1"/>
    <xf numFmtId="0" fontId="1" fillId="0" borderId="0" xfId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2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7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rgb="FFFF7EF8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19" formatCode="yyyy/mm/dd"/>
      <alignment horizontal="center" vertical="bottom" textRotation="0" wrapText="0" indent="0" justifyLastLine="0" shrinkToFit="0" readingOrder="0"/>
    </dxf>
    <dxf>
      <numFmt numFmtId="19" formatCode="yyyy/mm/dd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yyyy/mm/dd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yyyy/mm/dd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27" formatCode="yyyy/mm/dd\ h:mm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yyyy/mm/dd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9" formatCode="yyyy/mm/dd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27" formatCode="yyyy/mm/dd\ h:mm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6F6C22-799B-1E4F-8134-F9DD9C5CA883}" name="Table1" displayName="Table1" ref="A1:CD2" totalsRowShown="0" headerRowDxfId="215" dataDxfId="214">
  <autoFilter ref="A1:CD2" xr:uid="{E66F6C22-799B-1E4F-8134-F9DD9C5CA883}"/>
  <sortState xmlns:xlrd2="http://schemas.microsoft.com/office/spreadsheetml/2017/richdata2" ref="A2:CC2">
    <sortCondition ref="B1:B2"/>
  </sortState>
  <tableColumns count="82">
    <tableColumn id="1" xr3:uid="{166AC895-6745-FC46-8E4A-17455F7B950E}" name="Status" dataDxfId="213"/>
    <tableColumn id="2" xr3:uid="{D43406A5-21C3-1248-8F38-A12AA5DE99D9}" name="Name" dataDxfId="212">
      <calculatedColumnFormula>_xlfn.CONCAT(L2, ", ", P2)</calculatedColumnFormula>
    </tableColumn>
    <tableColumn id="77" xr3:uid="{DBC224D6-C7F7-AF4F-AD55-463B1721A2B5}" name="CoC" dataDxfId="211"/>
    <tableColumn id="74" xr3:uid="{FB6A935F-6D6B-374C-8C68-E4913F8AA419}" name="SIN" dataDxfId="210"/>
    <tableColumn id="75" xr3:uid="{FF1625C6-77FC-A442-851B-20D3BB2DDCD7}" name="Bank" dataDxfId="209"/>
    <tableColumn id="76" xr3:uid="{65AF43C1-2C22-3E44-8525-FBEE332CEAE6}" name="Diet" dataDxfId="208"/>
    <tableColumn id="78" xr3:uid="{A2132DB5-6D63-8D43-A5F2-1986B760B832}" name="Fortress At" dataDxfId="207"/>
    <tableColumn id="83" xr3:uid="{A9C89EC2-40C4-3D4F-980A-771F30DB9290}" name="Printed At" dataDxfId="50"/>
    <tableColumn id="82" xr3:uid="{0BBDB291-7EB7-4640-8920-48FE2A57B0B7}" name="Signed At" dataDxfId="51"/>
    <tableColumn id="79" xr3:uid="{0A7211D9-06FD-BA4B-B08F-420195D5E44E}" name="Filed At" dataDxfId="206"/>
    <tableColumn id="3" xr3:uid="{64A7FB4B-9B41-EF4D-B220-3B45906DE423}" name="Submitted At" dataDxfId="205"/>
    <tableColumn id="4" xr3:uid="{EF7226DC-5200-C84A-873E-6C15CE3DB975}" name="Surname" dataDxfId="204"/>
    <tableColumn id="5" xr3:uid="{08415711-2390-874A-A6EF-06A3A8ED8E95}" name="Sex" dataDxfId="203"/>
    <tableColumn id="6" xr3:uid="{CD0E754C-00B5-A441-90FA-FB419B3E8417}" name="Gender" dataDxfId="202"/>
    <tableColumn id="7" xr3:uid="{4BEFE226-F5BE-A448-966B-78D31E1097AD}" name="Given Names" dataDxfId="201"/>
    <tableColumn id="8" xr3:uid="{C7B51B6B-5A66-3142-B7D6-FF266744D80F}" name="Preferred First Name" dataDxfId="200"/>
    <tableColumn id="9" xr3:uid="{A4854E33-719B-4D4B-B162-5556B352A01D}" name="Official ID" dataDxfId="199"/>
    <tableColumn id="10" xr3:uid="{A20C850A-12C2-0141-A005-F6FE451414AC}" name="Language" dataDxfId="198"/>
    <tableColumn id="11" xr3:uid="{771C6466-020F-0446-A55B-31834C65F691}" name="DOB" dataDxfId="197"/>
    <tableColumn id="12" xr3:uid="{CAFA29F7-DF9F-DE40-8D36-07C0FC787AD0}" name="Age" dataDxfId="196"/>
    <tableColumn id="13" xr3:uid="{EED56063-A60D-934D-8B79-63674B8E3834}" name="Civic Address (No. and Street Name)" dataDxfId="195"/>
    <tableColumn id="14" xr3:uid="{93E1176F-CE4C-084D-8A80-9DAE2BE140EF}" name="City" dataDxfId="194"/>
    <tableColumn id="15" xr3:uid="{92E07EAC-CACA-7C48-A1CA-7C6F7AC73ACE}" name="Province" dataDxfId="193"/>
    <tableColumn id="16" xr3:uid="{0D9FC9CF-F064-B149-A32E-1B501B31C3B0}" name="Postal Code" dataDxfId="192"/>
    <tableColumn id="17" xr3:uid="{1A69EC3D-9ABF-6344-8C9F-0E37D9958E73}" name="Phone (main)" dataDxfId="191"/>
    <tableColumn id="18" xr3:uid="{B654EDE5-A3E3-D249-9DF4-EA42F299AC7F}" name="Phone (other)" dataDxfId="190"/>
    <tableColumn id="19" xr3:uid="{1C63D02D-8992-1244-8231-189E2E6D66C8}" name="Email" dataDxfId="189" dataCellStyle="Hyperlink"/>
    <tableColumn id="20" xr3:uid="{3220B651-B969-C046-8426-F59010BC10A1}" name="Mailing Address (No. and Street Name)" dataDxfId="188"/>
    <tableColumn id="21" xr3:uid="{3637CDC3-6D88-3E43-97CC-D6E8AB6EE05C}" name="Mailing City" dataDxfId="187"/>
    <tableColumn id="22" xr3:uid="{F9CD5C8C-FC70-2C4C-B415-EF8D1F5FE744}" name="Mailing Province" dataDxfId="186"/>
    <tableColumn id="23" xr3:uid="{87840360-0A61-C14B-917C-B8F52D79A34A}" name="Mailing Postal Code" dataDxfId="185"/>
    <tableColumn id="24" xr3:uid="{EA53841A-E3B3-2649-93F0-09B9758E5162}" name="Plan Type" dataDxfId="184"/>
    <tableColumn id="25" xr3:uid="{5C4DC799-D2B0-D04E-AFE3-9A8C4E9C4CBE}" name="Plan Provider" dataDxfId="183"/>
    <tableColumn id="26" xr3:uid="{D0FD5419-11B1-714D-90DA-A5028DFC3CA1}" name="Plan Number" dataDxfId="182"/>
    <tableColumn id="27" xr3:uid="{979C099A-3179-6643-89DC-87DC480131B7}" name="Plan Expiry Date" dataDxfId="181"/>
    <tableColumn id="28" xr3:uid="{7625BC38-CEBD-ED4C-A911-0D9966C49216}" name="Judge Ordered" dataDxfId="180"/>
    <tableColumn id="29" xr3:uid="{0BB05659-6C09-314E-A860-DC6FB014ED59}" name="P1 Surname" dataDxfId="179"/>
    <tableColumn id="30" xr3:uid="{D95D91CC-9979-FE4D-86E6-1B6D5E4C5ED6}" name="P1 Given Names" dataDxfId="178"/>
    <tableColumn id="31" xr3:uid="{E2DC602B-D557-2147-B1FC-712E5448B555}" name="P1 Relationship" dataDxfId="177"/>
    <tableColumn id="32" xr3:uid="{BFE73AAC-CC7A-7D43-BD10-43809F86BD7E}" name="P1 Civic Address (No. and Street Name)" dataDxfId="176"/>
    <tableColumn id="33" xr3:uid="{1FEBD894-CD36-EC4C-9AFE-FCE76167E629}" name="P1 City" dataDxfId="175"/>
    <tableColumn id="34" xr3:uid="{BECC04AB-C15D-7541-AFC7-912DDBC32320}" name="P1 Province" dataDxfId="174"/>
    <tableColumn id="35" xr3:uid="{3298C34B-8497-B249-A585-828A5C6D5605}" name="P1 Postal Code" dataDxfId="173"/>
    <tableColumn id="36" xr3:uid="{1860B686-DFEB-EB4F-A19E-D69B220C5148}" name="P1 Phone (day)" dataDxfId="172"/>
    <tableColumn id="37" xr3:uid="{A8F5F60C-350A-4E45-B629-0EF30DABCABD}" name="P1 Phone (eve)" dataDxfId="171"/>
    <tableColumn id="38" xr3:uid="{67595326-252B-4643-A347-AD710F50DEF9}" name="P1 Phone (other)" dataDxfId="170"/>
    <tableColumn id="39" xr3:uid="{A23FF524-17A7-6B4F-A64C-BE8F6E353425}" name="P1 Email" dataDxfId="169" dataCellStyle="Hyperlink"/>
    <tableColumn id="40" xr3:uid="{DDB0C061-CBDB-864F-831A-87290E101873}" name="P1 Access" dataDxfId="168"/>
    <tableColumn id="41" xr3:uid="{E95E214D-95F1-4E40-BDE9-361A921E0879}" name="P2 Surname" dataDxfId="167"/>
    <tableColumn id="42" xr3:uid="{358792F5-507E-B748-904D-E65F3F56AC2C}" name="P2 Given Names" dataDxfId="166"/>
    <tableColumn id="43" xr3:uid="{FA063DF7-39FF-214E-9695-063331278E52}" name="P2 Relationship" dataDxfId="165"/>
    <tableColumn id="44" xr3:uid="{4907CE28-A5F6-A94D-8C3E-EDB97EBF5D5B}" name="P2 Civic Address (No. and Street Name)" dataDxfId="164"/>
    <tableColumn id="45" xr3:uid="{CBC533F6-DF87-E648-BF21-01452F1F66BE}" name="P2 City" dataDxfId="163"/>
    <tableColumn id="46" xr3:uid="{488EE0F6-123F-6A45-A051-9744BEB51F9A}" name="P2 Province" dataDxfId="162"/>
    <tableColumn id="47" xr3:uid="{8A3ECBBC-5820-584E-9CA2-A3BEEEE5FBE5}" name="P2 Postal Code" dataDxfId="161"/>
    <tableColumn id="48" xr3:uid="{AFF837D1-8871-A64A-9C45-9168891FDBC7}" name="P2 Phone (day)" dataDxfId="160"/>
    <tableColumn id="49" xr3:uid="{A7A0322E-44CD-C541-B47B-D9B8EC465724}" name="P2 Phone (eve)" dataDxfId="159"/>
    <tableColumn id="50" xr3:uid="{91AB5210-77BD-0F48-AD52-9F95B775BE9A}" name="P2 Phone (other)" dataDxfId="158"/>
    <tableColumn id="51" xr3:uid="{B3B324A0-5630-F14A-932E-5B5B9B12C706}" name="P2 Email" dataDxfId="157" dataCellStyle="Hyperlink"/>
    <tableColumn id="52" xr3:uid="{E3A89B59-D65C-3541-BCCB-8C4987FBAA13}" name="P2 Access Rights" dataDxfId="156"/>
    <tableColumn id="53" xr3:uid="{B26AF434-F722-4A4B-8923-FC7AFA59650E}" name="Food Allergies" dataDxfId="155"/>
    <tableColumn id="54" xr3:uid="{2496E2C1-B401-D840-952F-778C990570BF}" name="Special Care" dataDxfId="154"/>
    <tableColumn id="55" xr3:uid="{CADBF206-E948-EB4E-8CB7-6C06E13504F1}" name="Medications" dataDxfId="153"/>
    <tableColumn id="56" xr3:uid="{D382EBE3-AADE-C544-9D03-B46C3D979C20}" name="Life Threatening Allergies" dataDxfId="152"/>
    <tableColumn id="57" xr3:uid="{335BEB11-AD1B-7640-B8B3-9FF886BC2FE8}" name="Condition" dataDxfId="151"/>
    <tableColumn id="58" xr3:uid="{72BE4C0E-02ED-AD4C-914D-91DF43E92CAD}" name="Risk Water" dataDxfId="150"/>
    <tableColumn id="59" xr3:uid="{3790B97C-A00A-BB45-B54A-20A88802C732}" name="Risk Aquatic" dataDxfId="149"/>
    <tableColumn id="60" xr3:uid="{88DE6075-1252-8940-8AD5-9F6209F2870D}" name="Risk Underwater" dataDxfId="148"/>
    <tableColumn id="61" xr3:uid="{7306FF56-7422-EA45-BE61-0758F1BFD8E5}" name="Risk Outdoor" dataDxfId="147"/>
    <tableColumn id="62" xr3:uid="{A0D0FA0C-627A-0B42-A988-D9D751CCB68C}" name="Risk Travel Plane" dataDxfId="146"/>
    <tableColumn id="63" xr3:uid="{A4482AA7-CFBB-0342-836C-8F80D106B6EB}" name="Risk Demanding" dataDxfId="145"/>
    <tableColumn id="64" xr3:uid="{C121BD03-BF47-B647-BBF7-E2907086879D}" name="Risk Rifle" dataDxfId="144"/>
    <tableColumn id="65" xr3:uid="{D5AE6A03-13E4-8040-B96C-5BA3467FEDC6}" name="Risk High Altitude" dataDxfId="143"/>
    <tableColumn id="66" xr3:uid="{95676FF0-6F1C-1D41-A949-769C69701E3E}" name="Risk Contact Sports" dataDxfId="142"/>
    <tableColumn id="67" xr3:uid="{84180276-4B51-474F-86F1-2B79AC28E145}" name="Risk High Above Ground" dataDxfId="141"/>
    <tableColumn id="68" xr3:uid="{12CF4210-76D3-E741-A1B9-E7F68B6E0837}" name="Cadet Signature" dataDxfId="140"/>
    <tableColumn id="69" xr3:uid="{E8A6301F-5B20-5640-B231-11D42A30D3B6}" name="Parent Signature" dataDxfId="139"/>
    <tableColumn id="70" xr3:uid="{A20A22E2-426C-2F45-BB5C-F012B3648E0A}" name="League Disclosure" dataDxfId="138"/>
    <tableColumn id="71" xr3:uid="{3C5C3366-3321-7F42-89B2-ACE424450DD5}" name="Photos &amp; Videos" dataDxfId="137"/>
    <tableColumn id="72" xr3:uid="{CAEBCFE4-127A-FF46-8297-7BB8FAC07E61}" name="Referred from" dataDxfId="136"/>
    <tableColumn id="73" xr3:uid="{3ECD5966-F18A-F74C-9CA4-09C6DDBB2EF1}" name="Reason for joining" dataDxfId="135"/>
    <tableColumn id="80" xr3:uid="{446517E4-E372-D540-ACBC-C9A000735B44}" name="Notes" dataDxfId="1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55AAAC-C48C-FF40-9645-7FA31E301B63}" name="Table13" displayName="Table13" ref="A1:CB2" totalsRowShown="0" headerRowDxfId="133" dataDxfId="132">
  <autoFilter ref="A1:CB2" xr:uid="{8355AAAC-C48C-FF40-9645-7FA31E301B63}"/>
  <sortState xmlns:xlrd2="http://schemas.microsoft.com/office/spreadsheetml/2017/richdata2" ref="A2:CA2">
    <sortCondition ref="B1:B2"/>
  </sortState>
  <tableColumns count="80">
    <tableColumn id="1" xr3:uid="{440F7A46-F490-D34B-A588-82F3BFA3C2C5}" name="Status" dataDxfId="131"/>
    <tableColumn id="2" xr3:uid="{E2057DE7-74F4-FF4F-BED6-45A0724DC0C5}" name="Name" dataDxfId="130"/>
    <tableColumn id="77" xr3:uid="{4A8BF260-10FF-1A4B-9A4D-1E578C5D63A5}" name="CoC" dataDxfId="129"/>
    <tableColumn id="74" xr3:uid="{60388894-7028-174A-A856-E136B56C6799}" name="SIN" dataDxfId="128"/>
    <tableColumn id="75" xr3:uid="{1DD3594B-D540-A045-99D3-D39FAD5C6AB2}" name="Bank" dataDxfId="127"/>
    <tableColumn id="76" xr3:uid="{9217EB6E-6B9C-C84D-9720-D34D8E7647A3}" name="Diet" dataDxfId="126"/>
    <tableColumn id="78" xr3:uid="{691E18E8-D30B-9947-A606-C2F5088CDA8A}" name="Fortress At" dataDxfId="125"/>
    <tableColumn id="79" xr3:uid="{14AB10A4-8CD5-6842-B268-93F8C7D746D5}" name="Filed At" dataDxfId="124"/>
    <tableColumn id="3" xr3:uid="{561E0097-6AC6-AB4F-970F-25C2102AB0AD}" name="Submitted At" dataDxfId="123"/>
    <tableColumn id="4" xr3:uid="{94ADDEF6-DE8F-164C-9209-C709ADCF3292}" name="Surname" dataDxfId="122"/>
    <tableColumn id="5" xr3:uid="{28700D77-41BD-964C-8BF1-4643141A4210}" name="Sex" dataDxfId="121"/>
    <tableColumn id="6" xr3:uid="{B1810529-3DAE-0248-BAD8-696F101A44B1}" name="Gender" dataDxfId="120"/>
    <tableColumn id="7" xr3:uid="{003A5A2C-3C12-284F-AF4F-41EBA99684D8}" name="Given Names" dataDxfId="119"/>
    <tableColumn id="8" xr3:uid="{CB896D6E-E61C-6D40-8902-164B8ABA7F72}" name="Preferred First Name" dataDxfId="118"/>
    <tableColumn id="9" xr3:uid="{DF6E6471-557B-7848-97A5-283D2BFA48D9}" name="Official ID" dataDxfId="117"/>
    <tableColumn id="10" xr3:uid="{1FEE020D-4676-3C4A-ACB6-4347B4984139}" name="Language" dataDxfId="116"/>
    <tableColumn id="11" xr3:uid="{0F45F293-29FB-334E-A649-14AB1D904CDD}" name="DOB" dataDxfId="115"/>
    <tableColumn id="12" xr3:uid="{693A475E-1508-6B42-88B4-A096D96D9242}" name="Age" dataDxfId="114"/>
    <tableColumn id="13" xr3:uid="{58476B37-7584-E445-89D7-05F28F898220}" name="Civic Address (No. and Street Name)" dataDxfId="113"/>
    <tableColumn id="14" xr3:uid="{8FB11604-40EC-2B48-B5F6-7C30A2C06EE5}" name="City or Town" dataDxfId="112"/>
    <tableColumn id="15" xr3:uid="{1EF3BEDD-568D-C64A-99C8-008691DF380D}" name="Province / Territory" dataDxfId="111"/>
    <tableColumn id="16" xr3:uid="{1475ED52-AFF9-E143-8C08-0B9965F16042}" name="Postal Code" dataDxfId="110"/>
    <tableColumn id="17" xr3:uid="{A6DDC2A2-3C20-7843-B831-9CA55968D224}" name="Phone (main)" dataDxfId="109"/>
    <tableColumn id="18" xr3:uid="{D564A55D-BA2A-514C-B7EB-B71EC4995131}" name="Phone (other)" dataDxfId="108"/>
    <tableColumn id="19" xr3:uid="{7DCAA762-53DB-724E-91E1-34EFEE1F5696}" name="Email" dataDxfId="107"/>
    <tableColumn id="20" xr3:uid="{E5890C70-D831-5240-B373-9DB7C7F566FE}" name="Mailing Address (No. and Street Name)" dataDxfId="106"/>
    <tableColumn id="21" xr3:uid="{C87A9996-C2FC-B446-AEF3-5CC73921E64C}" name="City or Town2" dataDxfId="105"/>
    <tableColumn id="22" xr3:uid="{1573F15B-02B5-8B46-8CE1-C4B1D9152C78}" name="Province / Territory3" dataDxfId="104"/>
    <tableColumn id="23" xr3:uid="{3A31E701-C6BF-4D4B-ACB0-FD8E506883D7}" name="Postal Code4" dataDxfId="103"/>
    <tableColumn id="24" xr3:uid="{A83921F5-EB27-3D4C-B505-4D328F1CDFED}" name="Plan Type" dataDxfId="102"/>
    <tableColumn id="25" xr3:uid="{2261D5DF-1DB0-484A-9E13-C43C0F28ED3A}" name="Plan Provider" dataDxfId="101"/>
    <tableColumn id="26" xr3:uid="{D7C310B7-F29E-8848-87A4-A54477F9C27B}" name="Plan Number" dataDxfId="100"/>
    <tableColumn id="27" xr3:uid="{43688E0F-79CD-D245-81A6-9CA33FCFC341}" name="Plan Expiry Date" dataDxfId="99"/>
    <tableColumn id="28" xr3:uid="{5E7FFEBA-A850-1449-97BF-A743832A5CA3}" name="Judge Ordered" dataDxfId="98"/>
    <tableColumn id="29" xr3:uid="{DF0F5CD9-DE82-EB47-AB6F-F481E37042D3}" name="P1 Surname" dataDxfId="97"/>
    <tableColumn id="30" xr3:uid="{4030C4B4-CB33-CD45-A222-5A8862E17711}" name="P1 Given Names" dataDxfId="96"/>
    <tableColumn id="31" xr3:uid="{5337BE66-8A7D-9C47-9132-08330D42DE59}" name="P1 Relationship" dataDxfId="95"/>
    <tableColumn id="32" xr3:uid="{9AC11867-7E0C-CD4F-85E3-95EDD72251AD}" name="P1 Civic Address (No. and Street Name)" dataDxfId="94"/>
    <tableColumn id="33" xr3:uid="{6212BD7F-AE51-154F-AEB3-EE2F330CA9BA}" name="City or Town5" dataDxfId="93"/>
    <tableColumn id="34" xr3:uid="{C4D3E290-55D6-934C-A110-FFDBF617EE45}" name="Province / Territory6" dataDxfId="92"/>
    <tableColumn id="35" xr3:uid="{1F5DBC7F-5CB7-5B42-AF48-9701A036D092}" name="Postal Code7" dataDxfId="91"/>
    <tableColumn id="36" xr3:uid="{6C44AAA3-A564-6043-AD69-32457406C4F8}" name="P1 Phone (day)" dataDxfId="90"/>
    <tableColumn id="37" xr3:uid="{3A832EF0-976E-C142-96EE-080A09A331A7}" name="P1 Phone (eve)" dataDxfId="89"/>
    <tableColumn id="38" xr3:uid="{359AA51E-5333-5042-B890-5D4A7D8C648E}" name="P1 Phone (other)" dataDxfId="88"/>
    <tableColumn id="39" xr3:uid="{864453B7-D4A7-C74B-959D-4299041A5DDD}" name="P1 Email" dataDxfId="87"/>
    <tableColumn id="40" xr3:uid="{393886A7-C804-344B-8646-9F00A6C0B649}" name="P1 Access Rights" dataDxfId="86"/>
    <tableColumn id="41" xr3:uid="{80B31ADD-3986-CB4B-AFC0-8E388D4102AD}" name="P2 Surname" dataDxfId="85"/>
    <tableColumn id="42" xr3:uid="{49D57A08-9B67-724C-85AD-87567663A4D1}" name="P2 Given Names" dataDxfId="84"/>
    <tableColumn id="43" xr3:uid="{E751E109-99BF-5E41-926E-940AC3528B37}" name="P2 Relationship" dataDxfId="83"/>
    <tableColumn id="44" xr3:uid="{B7FF4C76-8CEC-FE4B-A198-A1FD72B7142E}" name="P2 Civic Address (No. and Street Name)" dataDxfId="82"/>
    <tableColumn id="45" xr3:uid="{9D272127-D653-6146-8A92-3E37ADFD3FC2}" name="City or Town8" dataDxfId="81"/>
    <tableColumn id="46" xr3:uid="{5BFAE62F-E943-9949-8175-B49AD674923C}" name="Province / Territory9" dataDxfId="80"/>
    <tableColumn id="47" xr3:uid="{EEAD7A8E-95CF-AF4C-846B-3F4C078942BC}" name="Postal Code10" dataDxfId="79"/>
    <tableColumn id="48" xr3:uid="{0C96C794-E4E7-7F41-9F26-8248C2772480}" name="P2 Phone (day)" dataDxfId="78"/>
    <tableColumn id="49" xr3:uid="{EA51F7FC-D864-F440-97FA-A6D3C5490E54}" name="P2 Phone (eve)" dataDxfId="77"/>
    <tableColumn id="50" xr3:uid="{85094C91-129D-E84E-9516-6FB9B12F52EE}" name="P2 Phone (other)" dataDxfId="76"/>
    <tableColumn id="51" xr3:uid="{D48B6264-F7F6-9F46-969E-12D87013B872}" name="P2 Email" dataDxfId="75"/>
    <tableColumn id="52" xr3:uid="{C775E4A1-AD31-A848-B5C0-3DF243DD14F4}" name="P2 Access Rights" dataDxfId="74"/>
    <tableColumn id="53" xr3:uid="{AB481E11-A9B8-CC48-A5F2-1DDD3345DD65}" name="Food Allergies" dataDxfId="73"/>
    <tableColumn id="54" xr3:uid="{472160F0-A646-9F42-BFD0-6E88AD8EFE5C}" name="Special Care" dataDxfId="72"/>
    <tableColumn id="55" xr3:uid="{DE4A81FE-2723-B146-9CD4-06715FE0A134}" name="Medications" dataDxfId="71"/>
    <tableColumn id="56" xr3:uid="{8EB8493E-A677-0143-9A0C-FD27F4F99D39}" name="Life Threatening Allergies" dataDxfId="70"/>
    <tableColumn id="57" xr3:uid="{05689572-4015-0C46-9406-FB5E8912BB3F}" name="Condition" dataDxfId="69"/>
    <tableColumn id="58" xr3:uid="{8B49D12B-53D6-7D4C-972C-94F9BF40AA6D}" name="Risk Water" dataDxfId="68"/>
    <tableColumn id="59" xr3:uid="{737E8FB0-CD06-A74D-BBB4-96C1CADCF834}" name="Risk Aquatic" dataDxfId="67"/>
    <tableColumn id="60" xr3:uid="{A56D659E-D2F1-834B-BD91-01BEF18DC3BA}" name="Risk Underwater" dataDxfId="66"/>
    <tableColumn id="61" xr3:uid="{BD38ACA4-5705-024E-B33A-8B86149CEC0C}" name="Risk Outdoor" dataDxfId="65"/>
    <tableColumn id="62" xr3:uid="{A6A737FE-AE8D-6A4B-B3ED-20AF0B10A2D2}" name="Risk Travel Plane" dataDxfId="64"/>
    <tableColumn id="63" xr3:uid="{D7D75D28-8CFE-2142-929A-9C0F3FD1A08B}" name="Risk Demanding" dataDxfId="63"/>
    <tableColumn id="64" xr3:uid="{8F7E8485-3D60-EF4D-A566-C447587D743E}" name="Risk Rifle" dataDxfId="62"/>
    <tableColumn id="65" xr3:uid="{BD2B8046-E63B-7F4F-9633-46F90708FC62}" name="Risk High Altitude" dataDxfId="61"/>
    <tableColumn id="66" xr3:uid="{30A4CAFF-811F-6349-B4E2-397A3A8786E6}" name="Risk Contact Sports" dataDxfId="60"/>
    <tableColumn id="67" xr3:uid="{F5E55D29-341F-D449-9818-8AED4BB7E55F}" name="Risk High Above Ground" dataDxfId="59"/>
    <tableColumn id="68" xr3:uid="{FEDE093E-0D0B-E84D-8438-673CA102DF99}" name="Cadet Signature" dataDxfId="58"/>
    <tableColumn id="69" xr3:uid="{E914C244-DAF9-794E-8293-782B38533BD6}" name="Parent Signature" dataDxfId="57"/>
    <tableColumn id="70" xr3:uid="{90F43DC0-1663-DC46-BB65-CF4F52F37EE0}" name="League Disclosure" dataDxfId="56"/>
    <tableColumn id="71" xr3:uid="{B93024F9-A985-2543-AE7D-CFEFC456409C}" name="Photos &amp; Videos" dataDxfId="55"/>
    <tableColumn id="72" xr3:uid="{A03111B3-EDCB-744F-96F1-1DF35ED5D831}" name="Referred from" dataDxfId="54"/>
    <tableColumn id="73" xr3:uid="{AC13E62A-BA12-9842-8F80-CE8C95CCD2B3}" name="Reason for joining" dataDxfId="53"/>
    <tableColumn id="80" xr3:uid="{EE22B8C2-B308-8E4B-A283-95580E74CDF5}" name="Notes" dataDxfId="5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2@example.com" TargetMode="External"/><Relationship Id="rId2" Type="http://schemas.openxmlformats.org/officeDocument/2006/relationships/hyperlink" Target="mailto:p1@example.com" TargetMode="External"/><Relationship Id="rId1" Type="http://schemas.openxmlformats.org/officeDocument/2006/relationships/hyperlink" Target="mailto:applicant@example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77C85-72EF-E34F-B9FD-C7F656908C28}">
  <dimension ref="A1:CD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1" sqref="J1:J1048576"/>
    </sheetView>
  </sheetViews>
  <sheetFormatPr baseColWidth="10" defaultColWidth="29.83203125" defaultRowHeight="16" x14ac:dyDescent="0.2"/>
  <cols>
    <col min="3" max="3" width="9.83203125" bestFit="1" customWidth="1"/>
    <col min="4" max="4" width="9" bestFit="1" customWidth="1"/>
    <col min="5" max="5" width="10.33203125" bestFit="1" customWidth="1"/>
    <col min="6" max="6" width="9.6640625" bestFit="1" customWidth="1"/>
    <col min="7" max="7" width="15.33203125" bestFit="1" customWidth="1"/>
    <col min="8" max="9" width="15.33203125" customWidth="1"/>
    <col min="10" max="10" width="12.33203125" bestFit="1" customWidth="1"/>
    <col min="11" max="11" width="15.33203125" bestFit="1" customWidth="1"/>
    <col min="12" max="12" width="16.83203125" bestFit="1" customWidth="1"/>
    <col min="13" max="13" width="9" style="1" bestFit="1" customWidth="1"/>
    <col min="14" max="14" width="13.83203125" style="1" bestFit="1" customWidth="1"/>
    <col min="15" max="15" width="22.5" bestFit="1" customWidth="1"/>
    <col min="16" max="16" width="21.1640625" bestFit="1" customWidth="1"/>
    <col min="17" max="17" width="20.1640625" bestFit="1" customWidth="1"/>
    <col min="18" max="18" width="11.6640625" style="1" bestFit="1" customWidth="1"/>
    <col min="19" max="19" width="10.5" style="1" bestFit="1" customWidth="1"/>
    <col min="20" max="20" width="9.33203125" style="1" bestFit="1" customWidth="1"/>
    <col min="21" max="21" width="34" bestFit="1" customWidth="1"/>
    <col min="22" max="22" width="13.5" bestFit="1" customWidth="1"/>
    <col min="23" max="23" width="19.1640625" bestFit="1" customWidth="1"/>
    <col min="24" max="24" width="13.6640625" bestFit="1" customWidth="1"/>
    <col min="25" max="25" width="14.6640625" bestFit="1" customWidth="1"/>
    <col min="26" max="26" width="14.83203125" bestFit="1" customWidth="1"/>
    <col min="28" max="28" width="36" bestFit="1" customWidth="1"/>
    <col min="29" max="29" width="14.5" bestFit="1" customWidth="1"/>
    <col min="30" max="31" width="20.1640625" bestFit="1" customWidth="1"/>
    <col min="32" max="32" width="13.83203125" style="1" bestFit="1" customWidth="1"/>
    <col min="33" max="33" width="26.1640625" bestFit="1" customWidth="1"/>
    <col min="34" max="34" width="16.83203125" style="5" bestFit="1" customWidth="1"/>
    <col min="35" max="35" width="16.83203125" style="1" bestFit="1" customWidth="1"/>
    <col min="36" max="36" width="17.83203125" style="1" bestFit="1" customWidth="1"/>
    <col min="37" max="37" width="14.6640625" bestFit="1" customWidth="1"/>
    <col min="38" max="38" width="17.83203125" bestFit="1" customWidth="1"/>
    <col min="39" max="39" width="19" style="1" bestFit="1" customWidth="1"/>
    <col min="40" max="40" width="36.6640625" bestFit="1" customWidth="1"/>
    <col min="41" max="41" width="14.5" bestFit="1" customWidth="1"/>
    <col min="42" max="42" width="20.1640625" bestFit="1" customWidth="1"/>
    <col min="43" max="43" width="14.6640625" bestFit="1" customWidth="1"/>
    <col min="44" max="45" width="18.33203125" style="1" bestFit="1" customWidth="1"/>
    <col min="46" max="46" width="19.83203125" style="1" bestFit="1" customWidth="1"/>
    <col min="48" max="48" width="20.5" style="1" bestFit="1" customWidth="1"/>
    <col min="51" max="51" width="19" style="1" bestFit="1" customWidth="1"/>
    <col min="53" max="53" width="14.5" bestFit="1" customWidth="1"/>
    <col min="54" max="54" width="20.1640625" bestFit="1" customWidth="1"/>
    <col min="55" max="55" width="15.6640625" bestFit="1" customWidth="1"/>
    <col min="56" max="57" width="18.33203125" style="1" bestFit="1" customWidth="1"/>
    <col min="58" max="58" width="19.83203125" style="1" bestFit="1" customWidth="1"/>
    <col min="60" max="60" width="20.5" style="6" bestFit="1" customWidth="1"/>
    <col min="61" max="61" width="17.83203125" style="6" bestFit="1" customWidth="1"/>
    <col min="62" max="62" width="16.5" style="6" bestFit="1" customWidth="1"/>
    <col min="63" max="63" width="16.33203125" style="6" bestFit="1" customWidth="1"/>
    <col min="64" max="64" width="27.33203125" style="6" bestFit="1" customWidth="1"/>
    <col min="65" max="65" width="14.1640625" style="6" bestFit="1" customWidth="1"/>
    <col min="66" max="66" width="15.1640625" style="6" bestFit="1" customWidth="1"/>
    <col min="67" max="67" width="16.5" style="6" bestFit="1" customWidth="1"/>
    <col min="68" max="68" width="19.6640625" style="6" bestFit="1" customWidth="1"/>
    <col min="69" max="69" width="16.83203125" style="6" bestFit="1" customWidth="1"/>
    <col min="70" max="70" width="20" style="6" bestFit="1" customWidth="1"/>
    <col min="71" max="71" width="19.6640625" style="6" bestFit="1" customWidth="1"/>
    <col min="72" max="72" width="14" style="6" bestFit="1" customWidth="1"/>
    <col min="73" max="73" width="20.83203125" style="6" bestFit="1" customWidth="1"/>
    <col min="74" max="74" width="22.6640625" style="6" bestFit="1" customWidth="1"/>
    <col min="75" max="75" width="25.83203125" style="6" bestFit="1" customWidth="1"/>
    <col min="76" max="76" width="30.5" bestFit="1" customWidth="1"/>
    <col min="77" max="77" width="27.83203125" bestFit="1" customWidth="1"/>
    <col min="78" max="78" width="21.6640625" style="6" bestFit="1" customWidth="1"/>
    <col min="79" max="79" width="19.5" style="6" bestFit="1" customWidth="1"/>
  </cols>
  <sheetData>
    <row r="1" spans="1:82" ht="17" customHeight="1" x14ac:dyDescent="0.2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126</v>
      </c>
      <c r="I1" s="1" t="s">
        <v>127</v>
      </c>
      <c r="J1" s="1" t="s">
        <v>7</v>
      </c>
      <c r="K1" t="s">
        <v>8</v>
      </c>
      <c r="L1" t="s">
        <v>9</v>
      </c>
      <c r="M1" s="1" t="s">
        <v>93</v>
      </c>
      <c r="N1" s="1" t="s">
        <v>10</v>
      </c>
      <c r="O1" t="s">
        <v>11</v>
      </c>
      <c r="P1" t="s">
        <v>12</v>
      </c>
      <c r="Q1" t="s">
        <v>13</v>
      </c>
      <c r="R1" s="1" t="s">
        <v>14</v>
      </c>
      <c r="S1" s="1" t="s">
        <v>15</v>
      </c>
      <c r="T1" s="1" t="s">
        <v>16</v>
      </c>
      <c r="U1" t="s">
        <v>17</v>
      </c>
      <c r="V1" t="s">
        <v>112</v>
      </c>
      <c r="W1" t="s">
        <v>113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114</v>
      </c>
      <c r="AD1" t="s">
        <v>115</v>
      </c>
      <c r="AE1" t="s">
        <v>116</v>
      </c>
      <c r="AF1" s="1" t="s">
        <v>28</v>
      </c>
      <c r="AG1" t="s">
        <v>29</v>
      </c>
      <c r="AH1" s="5" t="s">
        <v>30</v>
      </c>
      <c r="AI1" s="1" t="s">
        <v>31</v>
      </c>
      <c r="AJ1" s="1" t="s">
        <v>32</v>
      </c>
      <c r="AK1" t="s">
        <v>33</v>
      </c>
      <c r="AL1" t="s">
        <v>34</v>
      </c>
      <c r="AM1" s="1" t="s">
        <v>94</v>
      </c>
      <c r="AN1" t="s">
        <v>35</v>
      </c>
      <c r="AO1" t="s">
        <v>109</v>
      </c>
      <c r="AP1" t="s">
        <v>110</v>
      </c>
      <c r="AQ1" t="s">
        <v>111</v>
      </c>
      <c r="AR1" s="1" t="s">
        <v>39</v>
      </c>
      <c r="AS1" s="1" t="s">
        <v>95</v>
      </c>
      <c r="AT1" s="1" t="s">
        <v>40</v>
      </c>
      <c r="AU1" t="s">
        <v>41</v>
      </c>
      <c r="AV1" s="1" t="s">
        <v>117</v>
      </c>
      <c r="AW1" t="s">
        <v>43</v>
      </c>
      <c r="AX1" t="s">
        <v>44</v>
      </c>
      <c r="AY1" s="1" t="s">
        <v>96</v>
      </c>
      <c r="AZ1" t="s">
        <v>45</v>
      </c>
      <c r="BA1" t="s">
        <v>120</v>
      </c>
      <c r="BB1" t="s">
        <v>121</v>
      </c>
      <c r="BC1" t="s">
        <v>122</v>
      </c>
      <c r="BD1" s="1" t="s">
        <v>49</v>
      </c>
      <c r="BE1" s="1" t="s">
        <v>97</v>
      </c>
      <c r="BF1" s="1" t="s">
        <v>50</v>
      </c>
      <c r="BG1" t="s">
        <v>51</v>
      </c>
      <c r="BH1" s="6" t="s">
        <v>52</v>
      </c>
      <c r="BI1" s="6" t="s">
        <v>53</v>
      </c>
      <c r="BJ1" s="6" t="s">
        <v>54</v>
      </c>
      <c r="BK1" s="6" t="s">
        <v>55</v>
      </c>
      <c r="BL1" s="6" t="s">
        <v>56</v>
      </c>
      <c r="BM1" s="6" t="s">
        <v>57</v>
      </c>
      <c r="BN1" s="6" t="s">
        <v>58</v>
      </c>
      <c r="BO1" s="6" t="s">
        <v>59</v>
      </c>
      <c r="BP1" s="6" t="s">
        <v>60</v>
      </c>
      <c r="BQ1" s="6" t="s">
        <v>61</v>
      </c>
      <c r="BR1" s="6" t="s">
        <v>62</v>
      </c>
      <c r="BS1" s="6" t="s">
        <v>63</v>
      </c>
      <c r="BT1" s="6" t="s">
        <v>64</v>
      </c>
      <c r="BU1" s="6" t="s">
        <v>65</v>
      </c>
      <c r="BV1" s="6" t="s">
        <v>66</v>
      </c>
      <c r="BW1" s="6" t="s">
        <v>67</v>
      </c>
      <c r="BX1" t="s">
        <v>68</v>
      </c>
      <c r="BY1" t="s">
        <v>69</v>
      </c>
      <c r="BZ1" s="6" t="s">
        <v>70</v>
      </c>
      <c r="CA1" s="6" t="s">
        <v>71</v>
      </c>
      <c r="CB1" t="s">
        <v>72</v>
      </c>
      <c r="CC1" t="s">
        <v>73</v>
      </c>
      <c r="CD1" t="s">
        <v>98</v>
      </c>
    </row>
    <row r="2" spans="1:82" x14ac:dyDescent="0.2">
      <c r="A2" t="s">
        <v>124</v>
      </c>
      <c r="B2" t="str">
        <f>_xlfn.CONCAT(L2, ", ", P2)</f>
        <v>Bloggins, Jill</v>
      </c>
      <c r="C2" s="1" t="s">
        <v>83</v>
      </c>
      <c r="D2" s="1" t="s">
        <v>84</v>
      </c>
      <c r="E2" s="1" t="s">
        <v>84</v>
      </c>
      <c r="F2" s="1">
        <v>0</v>
      </c>
      <c r="G2" s="7">
        <v>45544</v>
      </c>
      <c r="H2" s="7"/>
      <c r="I2" s="7"/>
      <c r="J2" s="1"/>
      <c r="K2" s="2">
        <v>45537.74318287037</v>
      </c>
      <c r="L2" t="s">
        <v>99</v>
      </c>
      <c r="M2" s="1" t="s">
        <v>82</v>
      </c>
      <c r="N2" s="1" t="s">
        <v>74</v>
      </c>
      <c r="O2" t="s">
        <v>100</v>
      </c>
      <c r="P2" t="s">
        <v>92</v>
      </c>
      <c r="Q2" t="s">
        <v>89</v>
      </c>
      <c r="R2" t="s">
        <v>75</v>
      </c>
      <c r="S2" s="3">
        <v>40611</v>
      </c>
      <c r="T2">
        <v>13</v>
      </c>
      <c r="U2" t="s">
        <v>101</v>
      </c>
      <c r="V2" t="s">
        <v>102</v>
      </c>
      <c r="W2" t="s">
        <v>103</v>
      </c>
      <c r="X2" t="s">
        <v>104</v>
      </c>
      <c r="Y2" t="s">
        <v>105</v>
      </c>
      <c r="AA2" s="4" t="s">
        <v>106</v>
      </c>
      <c r="AB2" t="s">
        <v>107</v>
      </c>
      <c r="AF2" s="1" t="s">
        <v>76</v>
      </c>
      <c r="AG2" t="s">
        <v>85</v>
      </c>
      <c r="AH2">
        <v>999999999</v>
      </c>
      <c r="AI2"/>
      <c r="AJ2" s="1" t="s">
        <v>77</v>
      </c>
      <c r="AK2" t="s">
        <v>99</v>
      </c>
      <c r="AL2" t="s">
        <v>108</v>
      </c>
      <c r="AM2" s="1" t="s">
        <v>86</v>
      </c>
      <c r="AN2" t="s">
        <v>79</v>
      </c>
      <c r="AR2" s="1" t="s">
        <v>105</v>
      </c>
      <c r="AU2" s="4" t="s">
        <v>118</v>
      </c>
      <c r="AV2" s="1" t="s">
        <v>91</v>
      </c>
      <c r="AW2" t="s">
        <v>99</v>
      </c>
      <c r="AX2" t="s">
        <v>119</v>
      </c>
      <c r="AY2" s="1" t="s">
        <v>78</v>
      </c>
      <c r="AZ2" t="s">
        <v>79</v>
      </c>
      <c r="BD2" t="s">
        <v>105</v>
      </c>
      <c r="BE2"/>
      <c r="BF2"/>
      <c r="BG2" s="4" t="s">
        <v>123</v>
      </c>
      <c r="BH2" s="1" t="s">
        <v>80</v>
      </c>
      <c r="BI2" s="1" t="s">
        <v>77</v>
      </c>
      <c r="BJ2" s="1" t="s">
        <v>81</v>
      </c>
      <c r="BK2" s="1" t="s">
        <v>77</v>
      </c>
      <c r="BL2" s="1" t="s">
        <v>77</v>
      </c>
      <c r="BM2" s="1" t="s">
        <v>77</v>
      </c>
      <c r="BN2" s="1" t="s">
        <v>77</v>
      </c>
      <c r="BO2" s="1" t="s">
        <v>77</v>
      </c>
      <c r="BP2" s="1" t="s">
        <v>77</v>
      </c>
      <c r="BQ2" s="1" t="s">
        <v>77</v>
      </c>
      <c r="BR2" s="1" t="s">
        <v>77</v>
      </c>
      <c r="BS2" s="1" t="s">
        <v>77</v>
      </c>
      <c r="BT2" s="1" t="s">
        <v>77</v>
      </c>
      <c r="BU2" s="1" t="s">
        <v>77</v>
      </c>
      <c r="BV2" s="1" t="s">
        <v>77</v>
      </c>
      <c r="BW2" s="1" t="s">
        <v>77</v>
      </c>
      <c r="BX2" t="s">
        <v>87</v>
      </c>
      <c r="BY2" t="s">
        <v>88</v>
      </c>
      <c r="BZ2" s="1" t="s">
        <v>81</v>
      </c>
      <c r="CA2" s="1" t="s">
        <v>81</v>
      </c>
      <c r="CB2" t="s">
        <v>125</v>
      </c>
      <c r="CC2" t="s">
        <v>90</v>
      </c>
    </row>
  </sheetData>
  <conditionalFormatting sqref="C2:E432">
    <cfRule type="cellIs" dxfId="49" priority="3" stopIfTrue="1" operator="equal">
      <formula>"Y"</formula>
    </cfRule>
    <cfRule type="cellIs" dxfId="48" priority="4" operator="equal">
      <formula>"N"</formula>
    </cfRule>
  </conditionalFormatting>
  <conditionalFormatting sqref="C2:J432">
    <cfRule type="containsBlanks" dxfId="47" priority="5" stopIfTrue="1">
      <formula>LEN(TRIM(C2))=0</formula>
    </cfRule>
  </conditionalFormatting>
  <conditionalFormatting sqref="M2:N138">
    <cfRule type="cellIs" dxfId="46" priority="16" stopIfTrue="1" operator="equal">
      <formula>""</formula>
    </cfRule>
    <cfRule type="cellIs" dxfId="45" priority="26" operator="equal">
      <formula>"Female"</formula>
    </cfRule>
    <cfRule type="cellIs" dxfId="44" priority="27" operator="equal">
      <formula>"Male"</formula>
    </cfRule>
  </conditionalFormatting>
  <conditionalFormatting sqref="Q1:Q1048576">
    <cfRule type="containsBlanks" dxfId="43" priority="6">
      <formula>LEN(TRIM(Q1))=0</formula>
    </cfRule>
  </conditionalFormatting>
  <conditionalFormatting sqref="T2:T138">
    <cfRule type="cellIs" dxfId="42" priority="23" stopIfTrue="1" operator="greaterThan">
      <formula>15</formula>
    </cfRule>
    <cfRule type="cellIs" dxfId="41" priority="24" operator="greaterThan">
      <formula>13</formula>
    </cfRule>
  </conditionalFormatting>
  <conditionalFormatting sqref="AA2:AA432">
    <cfRule type="notContainsText" dxfId="40" priority="25" operator="notContains" text="@">
      <formula>ISERROR(SEARCH("@",AA2))</formula>
    </cfRule>
  </conditionalFormatting>
  <conditionalFormatting sqref="AF2:AF123">
    <cfRule type="cellIs" dxfId="39" priority="14" stopIfTrue="1" operator="notEqual">
      <formula>"public"</formula>
    </cfRule>
  </conditionalFormatting>
  <conditionalFormatting sqref="AG2:AG123">
    <cfRule type="cellIs" dxfId="38" priority="15" operator="notEqual">
      <formula>"Saskatchewan Health Services"</formula>
    </cfRule>
  </conditionalFormatting>
  <conditionalFormatting sqref="AH2:AH123">
    <cfRule type="cellIs" dxfId="37" priority="13" operator="notBetween">
      <formula>100000000</formula>
      <formula>999999999</formula>
    </cfRule>
  </conditionalFormatting>
  <conditionalFormatting sqref="AJ2:AJ138">
    <cfRule type="cellIs" dxfId="36" priority="21" operator="equal">
      <formula>"Yes"</formula>
    </cfRule>
    <cfRule type="cellIs" dxfId="35" priority="22" operator="equal">
      <formula>"No"</formula>
    </cfRule>
  </conditionalFormatting>
  <conditionalFormatting sqref="AM1:AM1048576 AY1:AY1048576">
    <cfRule type="cellIs" dxfId="34" priority="1" operator="equal">
      <formula>"Father"</formula>
    </cfRule>
    <cfRule type="cellIs" dxfId="33" priority="2" operator="equal">
      <formula>"Mother"</formula>
    </cfRule>
  </conditionalFormatting>
  <conditionalFormatting sqref="AN2:AN123 AZ2:AZ123">
    <cfRule type="cellIs" dxfId="32" priority="9" operator="notEqual">
      <formula>"Same as applicant"</formula>
    </cfRule>
  </conditionalFormatting>
  <conditionalFormatting sqref="AV1:AV1048576 BH1:BH1048576">
    <cfRule type="cellIs" dxfId="31" priority="10" operator="equal">
      <formula>"Unlimited"</formula>
    </cfRule>
    <cfRule type="cellIs" dxfId="30" priority="11" operator="equal">
      <formula>"Limited"</formula>
    </cfRule>
  </conditionalFormatting>
  <conditionalFormatting sqref="BI1:BW1048576">
    <cfRule type="cellIs" dxfId="29" priority="19" operator="equal">
      <formula>"No"</formula>
    </cfRule>
    <cfRule type="cellIs" dxfId="28" priority="20" stopIfTrue="1" operator="equal">
      <formula>"Yes"</formula>
    </cfRule>
  </conditionalFormatting>
  <conditionalFormatting sqref="BX1:BY1048576">
    <cfRule type="cellIs" dxfId="27" priority="12" operator="equal">
      <formula>""</formula>
    </cfRule>
  </conditionalFormatting>
  <conditionalFormatting sqref="BZ1:CA1048576">
    <cfRule type="cellIs" dxfId="26" priority="17" stopIfTrue="1" operator="equal">
      <formula>"Yes"</formula>
    </cfRule>
    <cfRule type="cellIs" dxfId="25" priority="18" operator="equal">
      <formula>"No"</formula>
    </cfRule>
  </conditionalFormatting>
  <hyperlinks>
    <hyperlink ref="AA2" r:id="rId1" xr:uid="{B573E578-A08A-5743-8117-5BE7C2F07EB5}"/>
    <hyperlink ref="AU2" r:id="rId2" xr:uid="{7EBC6498-4657-9F47-B69E-710B9F82AD41}"/>
    <hyperlink ref="BG2" r:id="rId3" xr:uid="{49A8E462-FF92-4C46-A349-057D221D5F4B}"/>
  </hyperlinks>
  <pageMargins left="0.7" right="0.7" top="0.75" bottom="0.75" header="0.3" footer="0.3"/>
  <pageSetup orientation="portrait" horizontalDpi="0" verticalDpi="0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436B4-5350-AD4A-817F-1198D2B724A2}">
  <dimension ref="A1:CB2"/>
  <sheetViews>
    <sheetView workbookViewId="0">
      <selection activeCell="B11" sqref="B11"/>
    </sheetView>
  </sheetViews>
  <sheetFormatPr baseColWidth="10" defaultColWidth="29.83203125" defaultRowHeight="16" x14ac:dyDescent="0.2"/>
  <cols>
    <col min="3" max="3" width="9.83203125" bestFit="1" customWidth="1"/>
    <col min="4" max="4" width="9" bestFit="1" customWidth="1"/>
    <col min="5" max="5" width="10.33203125" bestFit="1" customWidth="1"/>
    <col min="6" max="6" width="9.6640625" bestFit="1" customWidth="1"/>
    <col min="7" max="7" width="15.33203125" bestFit="1" customWidth="1"/>
    <col min="8" max="8" width="12.33203125" bestFit="1" customWidth="1"/>
    <col min="9" max="9" width="15.33203125" bestFit="1" customWidth="1"/>
    <col min="10" max="10" width="16.83203125" bestFit="1" customWidth="1"/>
    <col min="11" max="11" width="9" style="1" bestFit="1" customWidth="1"/>
    <col min="12" max="12" width="13.83203125" style="1" bestFit="1" customWidth="1"/>
    <col min="13" max="13" width="22.5" bestFit="1" customWidth="1"/>
    <col min="14" max="14" width="21.1640625" bestFit="1" customWidth="1"/>
    <col min="15" max="15" width="20.1640625" bestFit="1" customWidth="1"/>
    <col min="16" max="16" width="11.6640625" style="1" bestFit="1" customWidth="1"/>
    <col min="17" max="17" width="10.5" style="1" bestFit="1" customWidth="1"/>
    <col min="18" max="18" width="9.33203125" style="1" bestFit="1" customWidth="1"/>
    <col min="19" max="19" width="34" bestFit="1" customWidth="1"/>
    <col min="20" max="20" width="13.5" bestFit="1" customWidth="1"/>
    <col min="21" max="21" width="19.1640625" bestFit="1" customWidth="1"/>
    <col min="22" max="22" width="13.6640625" bestFit="1" customWidth="1"/>
    <col min="23" max="23" width="14.6640625" bestFit="1" customWidth="1"/>
    <col min="24" max="24" width="14.83203125" bestFit="1" customWidth="1"/>
    <col min="26" max="26" width="36" bestFit="1" customWidth="1"/>
    <col min="27" max="27" width="14.5" bestFit="1" customWidth="1"/>
    <col min="28" max="28" width="20.1640625" bestFit="1" customWidth="1"/>
    <col min="29" max="29" width="14.6640625" bestFit="1" customWidth="1"/>
    <col min="30" max="30" width="13.83203125" style="1" bestFit="1" customWidth="1"/>
    <col min="31" max="31" width="26.1640625" bestFit="1" customWidth="1"/>
    <col min="32" max="32" width="16.83203125" style="5" bestFit="1" customWidth="1"/>
    <col min="33" max="33" width="16.83203125" style="1" bestFit="1" customWidth="1"/>
    <col min="34" max="34" width="17.83203125" style="1" bestFit="1" customWidth="1"/>
    <col min="35" max="35" width="14.6640625" bestFit="1" customWidth="1"/>
    <col min="36" max="36" width="17.83203125" bestFit="1" customWidth="1"/>
    <col min="37" max="37" width="19" style="1" bestFit="1" customWidth="1"/>
    <col min="38" max="38" width="36.6640625" bestFit="1" customWidth="1"/>
    <col min="39" max="39" width="14.5" bestFit="1" customWidth="1"/>
    <col min="40" max="40" width="20.1640625" bestFit="1" customWidth="1"/>
    <col min="41" max="41" width="14.6640625" bestFit="1" customWidth="1"/>
    <col min="42" max="43" width="18.33203125" style="1" bestFit="1" customWidth="1"/>
    <col min="44" max="44" width="19.83203125" style="1" bestFit="1" customWidth="1"/>
    <col min="46" max="46" width="20.5" style="1" bestFit="1" customWidth="1"/>
    <col min="49" max="49" width="19" style="1" bestFit="1" customWidth="1"/>
    <col min="51" max="51" width="14.5" bestFit="1" customWidth="1"/>
    <col min="52" max="52" width="20.1640625" bestFit="1" customWidth="1"/>
    <col min="53" max="53" width="15.6640625" bestFit="1" customWidth="1"/>
    <col min="54" max="55" width="18.33203125" style="1" bestFit="1" customWidth="1"/>
    <col min="56" max="56" width="19.83203125" style="1" bestFit="1" customWidth="1"/>
    <col min="58" max="58" width="20.5" style="6" bestFit="1" customWidth="1"/>
    <col min="59" max="59" width="17.83203125" style="6" bestFit="1" customWidth="1"/>
    <col min="60" max="60" width="16.5" style="6" bestFit="1" customWidth="1"/>
    <col min="61" max="61" width="16.33203125" style="6" bestFit="1" customWidth="1"/>
    <col min="62" max="62" width="27.33203125" style="6" bestFit="1" customWidth="1"/>
    <col min="63" max="63" width="14.1640625" style="6" bestFit="1" customWidth="1"/>
    <col min="64" max="64" width="15.1640625" style="6" bestFit="1" customWidth="1"/>
    <col min="65" max="65" width="16.5" style="6" bestFit="1" customWidth="1"/>
    <col min="66" max="66" width="19.6640625" style="6" bestFit="1" customWidth="1"/>
    <col min="67" max="67" width="16.83203125" style="6" bestFit="1" customWidth="1"/>
    <col min="68" max="68" width="20" style="6" bestFit="1" customWidth="1"/>
    <col min="69" max="69" width="19.6640625" style="6" bestFit="1" customWidth="1"/>
    <col min="70" max="70" width="14" style="6" bestFit="1" customWidth="1"/>
    <col min="71" max="71" width="20.83203125" style="6" bestFit="1" customWidth="1"/>
    <col min="72" max="72" width="22.6640625" style="6" bestFit="1" customWidth="1"/>
    <col min="73" max="73" width="25.83203125" style="6" bestFit="1" customWidth="1"/>
    <col min="74" max="74" width="30.5" bestFit="1" customWidth="1"/>
    <col min="75" max="75" width="27.83203125" bestFit="1" customWidth="1"/>
    <col min="76" max="76" width="21.6640625" style="6" bestFit="1" customWidth="1"/>
    <col min="77" max="77" width="19.5" style="6" bestFit="1" customWidth="1"/>
  </cols>
  <sheetData>
    <row r="1" spans="1:80" ht="17" customHeight="1" x14ac:dyDescent="0.2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t="s">
        <v>8</v>
      </c>
      <c r="J1" t="s">
        <v>9</v>
      </c>
      <c r="K1" s="1" t="s">
        <v>93</v>
      </c>
      <c r="L1" s="1" t="s">
        <v>10</v>
      </c>
      <c r="M1" t="s">
        <v>11</v>
      </c>
      <c r="N1" t="s">
        <v>12</v>
      </c>
      <c r="O1" t="s">
        <v>13</v>
      </c>
      <c r="P1" s="1" t="s">
        <v>14</v>
      </c>
      <c r="Q1" s="1" t="s">
        <v>15</v>
      </c>
      <c r="R1" s="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s="1" t="s">
        <v>28</v>
      </c>
      <c r="AE1" t="s">
        <v>29</v>
      </c>
      <c r="AF1" s="5" t="s">
        <v>30</v>
      </c>
      <c r="AG1" s="1" t="s">
        <v>31</v>
      </c>
      <c r="AH1" s="1" t="s">
        <v>32</v>
      </c>
      <c r="AI1" t="s">
        <v>33</v>
      </c>
      <c r="AJ1" t="s">
        <v>34</v>
      </c>
      <c r="AK1" s="1" t="s">
        <v>94</v>
      </c>
      <c r="AL1" t="s">
        <v>35</v>
      </c>
      <c r="AM1" t="s">
        <v>36</v>
      </c>
      <c r="AN1" t="s">
        <v>37</v>
      </c>
      <c r="AO1" t="s">
        <v>38</v>
      </c>
      <c r="AP1" s="1" t="s">
        <v>39</v>
      </c>
      <c r="AQ1" s="1" t="s">
        <v>95</v>
      </c>
      <c r="AR1" s="1" t="s">
        <v>40</v>
      </c>
      <c r="AS1" t="s">
        <v>41</v>
      </c>
      <c r="AT1" s="1" t="s">
        <v>42</v>
      </c>
      <c r="AU1" t="s">
        <v>43</v>
      </c>
      <c r="AV1" t="s">
        <v>44</v>
      </c>
      <c r="AW1" s="1" t="s">
        <v>96</v>
      </c>
      <c r="AX1" t="s">
        <v>45</v>
      </c>
      <c r="AY1" t="s">
        <v>46</v>
      </c>
      <c r="AZ1" t="s">
        <v>47</v>
      </c>
      <c r="BA1" t="s">
        <v>48</v>
      </c>
      <c r="BB1" s="1" t="s">
        <v>49</v>
      </c>
      <c r="BC1" s="1" t="s">
        <v>97</v>
      </c>
      <c r="BD1" s="1" t="s">
        <v>50</v>
      </c>
      <c r="BE1" t="s">
        <v>51</v>
      </c>
      <c r="BF1" s="6" t="s">
        <v>52</v>
      </c>
      <c r="BG1" s="6" t="s">
        <v>53</v>
      </c>
      <c r="BH1" s="6" t="s">
        <v>54</v>
      </c>
      <c r="BI1" s="6" t="s">
        <v>55</v>
      </c>
      <c r="BJ1" s="6" t="s">
        <v>56</v>
      </c>
      <c r="BK1" s="6" t="s">
        <v>57</v>
      </c>
      <c r="BL1" s="6" t="s">
        <v>58</v>
      </c>
      <c r="BM1" s="6" t="s">
        <v>59</v>
      </c>
      <c r="BN1" s="6" t="s">
        <v>60</v>
      </c>
      <c r="BO1" s="6" t="s">
        <v>61</v>
      </c>
      <c r="BP1" s="6" t="s">
        <v>62</v>
      </c>
      <c r="BQ1" s="6" t="s">
        <v>63</v>
      </c>
      <c r="BR1" s="6" t="s">
        <v>64</v>
      </c>
      <c r="BS1" s="6" t="s">
        <v>65</v>
      </c>
      <c r="BT1" s="6" t="s">
        <v>66</v>
      </c>
      <c r="BU1" s="6" t="s">
        <v>67</v>
      </c>
      <c r="BV1" t="s">
        <v>68</v>
      </c>
      <c r="BW1" t="s">
        <v>69</v>
      </c>
      <c r="BX1" s="6" t="s">
        <v>70</v>
      </c>
      <c r="BY1" s="6" t="s">
        <v>71</v>
      </c>
      <c r="BZ1" t="s">
        <v>72</v>
      </c>
      <c r="CA1" t="s">
        <v>73</v>
      </c>
      <c r="CB1" t="s">
        <v>98</v>
      </c>
    </row>
    <row r="2" spans="1:80" x14ac:dyDescent="0.2">
      <c r="C2" s="1"/>
      <c r="D2" s="1"/>
      <c r="E2" s="1"/>
      <c r="F2" s="1"/>
      <c r="G2" s="1"/>
      <c r="H2" s="1"/>
      <c r="I2" s="2"/>
      <c r="Q2" s="7"/>
      <c r="AG2" s="7"/>
    </row>
  </sheetData>
  <conditionalFormatting sqref="C2:E432">
    <cfRule type="cellIs" dxfId="24" priority="3" stopIfTrue="1" operator="equal">
      <formula>"Y"</formula>
    </cfRule>
    <cfRule type="cellIs" dxfId="23" priority="4" operator="equal">
      <formula>"N"</formula>
    </cfRule>
  </conditionalFormatting>
  <conditionalFormatting sqref="C2:H432">
    <cfRule type="containsBlanks" dxfId="22" priority="5" stopIfTrue="1">
      <formula>LEN(TRIM(C2))=0</formula>
    </cfRule>
  </conditionalFormatting>
  <conditionalFormatting sqref="K2:L138">
    <cfRule type="cellIs" dxfId="21" priority="14" stopIfTrue="1" operator="equal">
      <formula>""</formula>
    </cfRule>
    <cfRule type="cellIs" dxfId="20" priority="24" operator="equal">
      <formula>"Female"</formula>
    </cfRule>
    <cfRule type="cellIs" dxfId="19" priority="25" operator="equal">
      <formula>"Male"</formula>
    </cfRule>
  </conditionalFormatting>
  <conditionalFormatting sqref="O1:O1048576">
    <cfRule type="containsBlanks" dxfId="18" priority="6">
      <formula>LEN(TRIM(O1))=0</formula>
    </cfRule>
  </conditionalFormatting>
  <conditionalFormatting sqref="R2:R138">
    <cfRule type="cellIs" dxfId="17" priority="21" stopIfTrue="1" operator="greaterThan">
      <formula>15</formula>
    </cfRule>
    <cfRule type="cellIs" dxfId="16" priority="22" operator="greaterThan">
      <formula>13</formula>
    </cfRule>
  </conditionalFormatting>
  <conditionalFormatting sqref="Y2:Y432">
    <cfRule type="notContainsText" dxfId="15" priority="23" operator="notContains" text="@">
      <formula>ISERROR(SEARCH("@",Y2))</formula>
    </cfRule>
  </conditionalFormatting>
  <conditionalFormatting sqref="AD2:AD123">
    <cfRule type="cellIs" dxfId="14" priority="12" stopIfTrue="1" operator="notEqual">
      <formula>"public"</formula>
    </cfRule>
  </conditionalFormatting>
  <conditionalFormatting sqref="AE2:AE123">
    <cfRule type="cellIs" dxfId="13" priority="13" operator="notEqual">
      <formula>"Saskatchewan Health Services"</formula>
    </cfRule>
  </conditionalFormatting>
  <conditionalFormatting sqref="AF2:AF123">
    <cfRule type="cellIs" dxfId="12" priority="11" operator="notBetween">
      <formula>100000000</formula>
      <formula>999999999</formula>
    </cfRule>
  </conditionalFormatting>
  <conditionalFormatting sqref="AH2:AH138">
    <cfRule type="cellIs" dxfId="11" priority="19" operator="equal">
      <formula>"Yes"</formula>
    </cfRule>
    <cfRule type="cellIs" dxfId="10" priority="20" operator="equal">
      <formula>"No"</formula>
    </cfRule>
  </conditionalFormatting>
  <conditionalFormatting sqref="AK1:AK1048576 AW1:AW1048576">
    <cfRule type="cellIs" dxfId="9" priority="1" operator="equal">
      <formula>"Father"</formula>
    </cfRule>
    <cfRule type="cellIs" dxfId="8" priority="2" operator="equal">
      <formula>"Mother"</formula>
    </cfRule>
  </conditionalFormatting>
  <conditionalFormatting sqref="AL2:AL123 AX2:AX123">
    <cfRule type="cellIs" dxfId="7" priority="7" operator="notEqual">
      <formula>"Same as applicant"</formula>
    </cfRule>
  </conditionalFormatting>
  <conditionalFormatting sqref="AT1:AT1048576 BF1:BF1048576">
    <cfRule type="cellIs" dxfId="6" priority="8" operator="equal">
      <formula>"Unlimited"</formula>
    </cfRule>
    <cfRule type="cellIs" dxfId="5" priority="9" operator="equal">
      <formula>"Limited"</formula>
    </cfRule>
  </conditionalFormatting>
  <conditionalFormatting sqref="BG1:BU1048576">
    <cfRule type="cellIs" dxfId="4" priority="17" operator="equal">
      <formula>"No"</formula>
    </cfRule>
    <cfRule type="cellIs" dxfId="3" priority="18" stopIfTrue="1" operator="equal">
      <formula>"Yes"</formula>
    </cfRule>
  </conditionalFormatting>
  <conditionalFormatting sqref="BV1:BW1048576">
    <cfRule type="cellIs" dxfId="2" priority="10" operator="equal">
      <formula>""</formula>
    </cfRule>
  </conditionalFormatting>
  <conditionalFormatting sqref="BX1:BY1048576">
    <cfRule type="cellIs" dxfId="1" priority="15" stopIfTrue="1" operator="equal">
      <formula>"Yes"</formula>
    </cfRule>
    <cfRule type="cellIs" dxfId="0" priority="16" operator="equal">
      <formula>"No"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 Progress</vt:lpstr>
      <vt:lpstr>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Towers Capt LMM</dc:creator>
  <cp:lastModifiedBy>Towers Capt LMM</cp:lastModifiedBy>
  <dcterms:created xsi:type="dcterms:W3CDTF">2024-09-13T21:15:56Z</dcterms:created>
  <dcterms:modified xsi:type="dcterms:W3CDTF">2024-09-18T21:25:21Z</dcterms:modified>
</cp:coreProperties>
</file>